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10968" activeTab="0"/>
  </bookViews>
  <sheets>
    <sheet name="第３５回ＹＶＬＦ申込書" sheetId="1" r:id="rId1"/>
  </sheets>
  <definedNames>
    <definedName name="_xlnm.Print_Area" localSheetId="0">'第３５回ＹＶＬＦ申込書'!$A$1:$N$36</definedName>
  </definedNames>
  <calcPr fullCalcOnLoad="1"/>
</workbook>
</file>

<file path=xl/sharedStrings.xml><?xml version="1.0" encoding="utf-8"?>
<sst xmlns="http://schemas.openxmlformats.org/spreadsheetml/2006/main" count="41" uniqueCount="33">
  <si>
    <t>氏名</t>
  </si>
  <si>
    <t>性別</t>
  </si>
  <si>
    <t>合計</t>
  </si>
  <si>
    <t>例</t>
  </si>
  <si>
    <t>山中太郎</t>
  </si>
  <si>
    <t>男</t>
  </si>
  <si>
    <t>No</t>
  </si>
  <si>
    <t>部名</t>
  </si>
  <si>
    <t>クラブ名</t>
  </si>
  <si>
    <t>申込者名</t>
  </si>
  <si>
    <t>連絡先</t>
  </si>
  <si>
    <t>・山中湖キャンプサイトまでの交通費は各自負担です。</t>
  </si>
  <si>
    <t>・できるだけクラブ単位でお申し込み下さい。</t>
  </si>
  <si>
    <t>・ 懇親会用の差し入れを歓迎致します。</t>
  </si>
  <si>
    <t>・ 極力変更が無い様にお願い致します。やむを得ず変更される場合は速やかにご連絡下さい。</t>
  </si>
  <si>
    <t>・部分参加も大歓迎です！YMCAのキャンプを学ぶリーダー達に会ってください。</t>
  </si>
  <si>
    <t>○</t>
  </si>
  <si>
    <t>携帯番号：090-6038-1843</t>
  </si>
  <si>
    <t>Eメール：tkinubus@gmail.com</t>
  </si>
  <si>
    <t>FAX：048-647-2979</t>
  </si>
  <si>
    <t>申込まれる前に以下の点をご確認下さい。</t>
  </si>
  <si>
    <t>住所：埼玉県さいたま市大宮区北袋２－９－３</t>
  </si>
  <si>
    <t>・ 参加スケジュールに氏名と該当箇所に○印をつけて下さい。費用は自動的に表示されます。</t>
  </si>
  <si>
    <t>・参加費は各自到着時にお支払いください。食事・宿泊の不要な方も訪問される方はご氏名をお書き下さい。</t>
  </si>
  <si>
    <t>夕食</t>
  </si>
  <si>
    <t>宿泊</t>
  </si>
  <si>
    <t>朝食</t>
  </si>
  <si>
    <t>昼食</t>
  </si>
  <si>
    <t>２０２３年９月２９日（金）～１０月１日（日）</t>
  </si>
  <si>
    <t>※参加申込締切り：２０２３年９月８日（金）</t>
  </si>
  <si>
    <t>第３５回　ユースボランティア・リーダーズフォーラム　ワイズメン　参加申込書</t>
  </si>
  <si>
    <t>申込期日：２０２３年９月８日（金）</t>
  </si>
  <si>
    <t>申込先：第３５回ＹＶＬＦ実行委員長　衣笠輝夫（埼玉ワイズメンズクラブ）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</si>
</sst>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b/>
      <sz val="14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56" fontId="0" fillId="0" borderId="0" xfId="0" applyNumberFormat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0" fillId="2" borderId="15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0" fillId="2" borderId="18" xfId="0" applyFont="1" applyFill="1" applyBorder="1" applyAlignment="1">
      <alignment horizontal="center" vertical="center"/>
    </xf>
    <xf numFmtId="0" fontId="50" fillId="7" borderId="15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80" fontId="0" fillId="0" borderId="23" xfId="49" applyNumberFormat="1" applyFont="1" applyBorder="1" applyAlignment="1">
      <alignment vertical="center"/>
    </xf>
    <xf numFmtId="180" fontId="0" fillId="0" borderId="24" xfId="49" applyNumberFormat="1" applyFont="1" applyBorder="1" applyAlignment="1">
      <alignment vertical="center"/>
    </xf>
    <xf numFmtId="56" fontId="51" fillId="0" borderId="25" xfId="0" applyNumberFormat="1" applyFont="1" applyBorder="1" applyAlignment="1">
      <alignment horizontal="center" vertical="center"/>
    </xf>
    <xf numFmtId="56" fontId="51" fillId="0" borderId="26" xfId="0" applyNumberFormat="1" applyFont="1" applyBorder="1" applyAlignment="1">
      <alignment horizontal="center" vertical="center"/>
    </xf>
    <xf numFmtId="56" fontId="51" fillId="0" borderId="27" xfId="0" applyNumberFormat="1" applyFont="1" applyBorder="1" applyAlignment="1">
      <alignment horizontal="center" vertical="center"/>
    </xf>
    <xf numFmtId="56" fontId="51" fillId="0" borderId="26" xfId="0" applyNumberFormat="1" applyFont="1" applyBorder="1" applyAlignment="1">
      <alignment horizontal="center" vertical="center"/>
    </xf>
    <xf numFmtId="56" fontId="51" fillId="0" borderId="28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3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53" fillId="0" borderId="32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>
      <alignment horizontal="center" vertical="center"/>
    </xf>
    <xf numFmtId="0" fontId="53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53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22" xfId="49" applyNumberFormat="1" applyFont="1" applyBorder="1" applyAlignment="1">
      <alignment vertical="center"/>
    </xf>
    <xf numFmtId="38" fontId="0" fillId="7" borderId="37" xfId="49" applyFont="1" applyFill="1" applyBorder="1" applyAlignment="1">
      <alignment vertical="center"/>
    </xf>
    <xf numFmtId="38" fontId="42" fillId="7" borderId="19" xfId="49" applyFont="1" applyFill="1" applyBorder="1" applyAlignment="1">
      <alignment vertical="center"/>
    </xf>
    <xf numFmtId="38" fontId="42" fillId="2" borderId="21" xfId="49" applyFont="1" applyFill="1" applyBorder="1" applyAlignment="1">
      <alignment vertical="center"/>
    </xf>
    <xf numFmtId="38" fontId="42" fillId="0" borderId="19" xfId="49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7" borderId="21" xfId="49" applyFont="1" applyFill="1" applyBorder="1" applyAlignment="1">
      <alignment vertical="center"/>
    </xf>
    <xf numFmtId="38" fontId="42" fillId="2" borderId="19" xfId="49" applyFont="1" applyFill="1" applyBorder="1" applyAlignment="1">
      <alignment vertical="center"/>
    </xf>
    <xf numFmtId="38" fontId="42" fillId="0" borderId="21" xfId="49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2" max="2" width="5.00390625" style="0" customWidth="1"/>
    <col min="3" max="3" width="12.140625" style="0" customWidth="1"/>
    <col min="4" max="4" width="6.00390625" style="0" customWidth="1"/>
    <col min="5" max="5" width="2.28125" style="0" customWidth="1"/>
    <col min="14" max="14" width="10.00390625" style="0" customWidth="1"/>
  </cols>
  <sheetData>
    <row r="1" spans="1:14" ht="25.5" customHeigh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5.5" customHeight="1" thickBo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9:14" ht="25.5" customHeight="1" thickTop="1">
      <c r="I3" s="40" t="s">
        <v>7</v>
      </c>
      <c r="J3" s="41"/>
      <c r="K3" s="41"/>
      <c r="L3" s="42" t="s">
        <v>8</v>
      </c>
      <c r="M3" s="41"/>
      <c r="N3" s="43"/>
    </row>
    <row r="4" spans="9:14" ht="25.5" customHeight="1" thickBot="1">
      <c r="I4" s="44" t="s">
        <v>9</v>
      </c>
      <c r="J4" s="45"/>
      <c r="K4" s="45"/>
      <c r="L4" s="46" t="s">
        <v>10</v>
      </c>
      <c r="M4" s="45"/>
      <c r="N4" s="47"/>
    </row>
    <row r="5" spans="2:9" ht="25.5" customHeight="1" thickTop="1">
      <c r="B5" s="6" t="s">
        <v>29</v>
      </c>
      <c r="C5" s="7"/>
      <c r="D5" s="7"/>
      <c r="E5" s="7"/>
      <c r="F5" s="8"/>
      <c r="G5" s="9"/>
      <c r="I5" s="17"/>
    </row>
    <row r="6" spans="2:14" ht="25.5" customHeight="1">
      <c r="B6" s="11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25.5" customHeight="1">
      <c r="B7" s="12" t="s">
        <v>11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ht="25.5" customHeight="1">
      <c r="B8" s="12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25.5" customHeight="1">
      <c r="B9" s="12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35.25" customHeight="1">
      <c r="B10" s="14" t="s">
        <v>22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2" ht="25.5" customHeight="1">
      <c r="B11" s="10" t="s">
        <v>23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4" ht="25.5" customHeight="1">
      <c r="B12" s="12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25.5" customHeight="1">
      <c r="B13" s="12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25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ht="13.5" thickBot="1"/>
    <row r="16" spans="2:14" ht="27.75" customHeight="1">
      <c r="B16" s="61" t="s">
        <v>6</v>
      </c>
      <c r="C16" s="62" t="s">
        <v>0</v>
      </c>
      <c r="D16" s="62" t="s">
        <v>1</v>
      </c>
      <c r="E16" s="33">
        <v>45198</v>
      </c>
      <c r="F16" s="34"/>
      <c r="G16" s="35">
        <v>45198</v>
      </c>
      <c r="H16" s="36">
        <v>45199</v>
      </c>
      <c r="I16" s="37">
        <v>45199</v>
      </c>
      <c r="J16" s="35">
        <v>45199</v>
      </c>
      <c r="K16" s="36">
        <v>45200</v>
      </c>
      <c r="L16" s="37">
        <v>45200</v>
      </c>
      <c r="M16" s="35">
        <v>45200</v>
      </c>
      <c r="N16" s="38" t="s">
        <v>2</v>
      </c>
    </row>
    <row r="17" spans="2:14" ht="27.75" customHeight="1">
      <c r="B17" s="63"/>
      <c r="C17" s="64"/>
      <c r="D17" s="64"/>
      <c r="E17" s="20" t="s">
        <v>24</v>
      </c>
      <c r="F17" s="21"/>
      <c r="G17" s="25" t="s">
        <v>25</v>
      </c>
      <c r="H17" s="22" t="s">
        <v>26</v>
      </c>
      <c r="I17" s="18" t="s">
        <v>27</v>
      </c>
      <c r="J17" s="29" t="s">
        <v>24</v>
      </c>
      <c r="K17" s="28" t="s">
        <v>25</v>
      </c>
      <c r="L17" s="18" t="s">
        <v>26</v>
      </c>
      <c r="M17" s="19" t="s">
        <v>27</v>
      </c>
      <c r="N17" s="30"/>
    </row>
    <row r="18" spans="2:14" ht="27.75" customHeight="1" thickBot="1">
      <c r="B18" s="65"/>
      <c r="C18" s="66"/>
      <c r="D18" s="66"/>
      <c r="E18" s="53"/>
      <c r="F18" s="54">
        <v>1600</v>
      </c>
      <c r="G18" s="55">
        <v>5700</v>
      </c>
      <c r="H18" s="56">
        <v>900</v>
      </c>
      <c r="I18" s="57">
        <v>900</v>
      </c>
      <c r="J18" s="58">
        <v>1600</v>
      </c>
      <c r="K18" s="59">
        <v>5700</v>
      </c>
      <c r="L18" s="57">
        <v>900</v>
      </c>
      <c r="M18" s="60">
        <v>900</v>
      </c>
      <c r="N18" s="32">
        <f>SUM(F18:M18)</f>
        <v>18200</v>
      </c>
    </row>
    <row r="19" spans="2:14" ht="27.75" customHeight="1">
      <c r="B19" s="48" t="s">
        <v>3</v>
      </c>
      <c r="C19" s="49" t="s">
        <v>4</v>
      </c>
      <c r="D19" s="49" t="s">
        <v>5</v>
      </c>
      <c r="E19" s="49"/>
      <c r="F19" s="49" t="s">
        <v>16</v>
      </c>
      <c r="G19" s="50" t="s">
        <v>16</v>
      </c>
      <c r="H19" s="51" t="s">
        <v>16</v>
      </c>
      <c r="I19" s="49" t="s">
        <v>16</v>
      </c>
      <c r="J19" s="50" t="s">
        <v>16</v>
      </c>
      <c r="K19" s="51"/>
      <c r="L19" s="49"/>
      <c r="M19" s="50"/>
      <c r="N19" s="52">
        <f>IF(E19&lt;&gt;"",$E$18,0)+IF(F19&lt;&gt;"",$F$18,0)+IF(G19&lt;&gt;"",$G$18,0)+IF(H19&lt;&gt;"",$H$18,0)+IF(I19&lt;&gt;"",$I$18,0)+IF(J19&lt;&gt;"",$J$18,0)+IF(K19&lt;&gt;"",$K$18,0)+IF(L19&lt;&gt;"",$L$18,0)+IF(M19&lt;&gt;"",$M$18,0)</f>
        <v>10700</v>
      </c>
    </row>
    <row r="20" spans="2:14" ht="27.75" customHeight="1">
      <c r="B20" s="1">
        <v>1</v>
      </c>
      <c r="C20" s="3"/>
      <c r="D20" s="3"/>
      <c r="E20" s="3"/>
      <c r="F20" s="3"/>
      <c r="G20" s="26"/>
      <c r="H20" s="23"/>
      <c r="I20" s="3"/>
      <c r="J20" s="26"/>
      <c r="K20" s="23"/>
      <c r="L20" s="3"/>
      <c r="M20" s="26"/>
      <c r="N20" s="31">
        <f aca="true" t="shared" si="0" ref="N20:N29">IF(E20&lt;&gt;"",$E$18,0)+IF(F20&lt;&gt;"",$F$18,0)+IF(G20&lt;&gt;"",$G$18,0)+IF(H20&lt;&gt;"",$H$18,0)+IF(I20&lt;&gt;"",$I$18,0)+IF(J20&lt;&gt;"",$J$18,0)+IF(K20&lt;&gt;"",$K$18,0)+IF(L20&lt;&gt;"",$L$18,0)+IF(M20&lt;&gt;"",$M$18,0)</f>
        <v>0</v>
      </c>
    </row>
    <row r="21" spans="2:14" ht="27.75" customHeight="1">
      <c r="B21" s="1">
        <v>2</v>
      </c>
      <c r="C21" s="3"/>
      <c r="D21" s="3"/>
      <c r="E21" s="3"/>
      <c r="F21" s="3"/>
      <c r="G21" s="26"/>
      <c r="H21" s="23"/>
      <c r="I21" s="3"/>
      <c r="J21" s="26"/>
      <c r="K21" s="23"/>
      <c r="L21" s="3"/>
      <c r="M21" s="26"/>
      <c r="N21" s="31">
        <f t="shared" si="0"/>
        <v>0</v>
      </c>
    </row>
    <row r="22" spans="2:14" ht="27.75" customHeight="1">
      <c r="B22" s="1">
        <v>3</v>
      </c>
      <c r="C22" s="3"/>
      <c r="D22" s="3"/>
      <c r="E22" s="3"/>
      <c r="F22" s="3"/>
      <c r="G22" s="26"/>
      <c r="H22" s="23"/>
      <c r="I22" s="3"/>
      <c r="J22" s="26"/>
      <c r="K22" s="23"/>
      <c r="L22" s="3"/>
      <c r="M22" s="26"/>
      <c r="N22" s="31">
        <f t="shared" si="0"/>
        <v>0</v>
      </c>
    </row>
    <row r="23" spans="2:14" ht="27.75" customHeight="1">
      <c r="B23" s="1">
        <v>4</v>
      </c>
      <c r="C23" s="3"/>
      <c r="D23" s="3"/>
      <c r="E23" s="3"/>
      <c r="F23" s="3"/>
      <c r="G23" s="26"/>
      <c r="H23" s="23"/>
      <c r="I23" s="3"/>
      <c r="J23" s="26"/>
      <c r="K23" s="23"/>
      <c r="L23" s="3"/>
      <c r="M23" s="26"/>
      <c r="N23" s="31">
        <f t="shared" si="0"/>
        <v>0</v>
      </c>
    </row>
    <row r="24" spans="2:14" ht="27.75" customHeight="1">
      <c r="B24" s="1">
        <v>5</v>
      </c>
      <c r="C24" s="3"/>
      <c r="D24" s="3"/>
      <c r="E24" s="3"/>
      <c r="F24" s="3"/>
      <c r="G24" s="26"/>
      <c r="H24" s="23"/>
      <c r="I24" s="3"/>
      <c r="J24" s="26"/>
      <c r="K24" s="23"/>
      <c r="L24" s="3"/>
      <c r="M24" s="26"/>
      <c r="N24" s="31">
        <f t="shared" si="0"/>
        <v>0</v>
      </c>
    </row>
    <row r="25" spans="2:14" ht="27.75" customHeight="1">
      <c r="B25" s="1">
        <v>6</v>
      </c>
      <c r="C25" s="3"/>
      <c r="D25" s="3"/>
      <c r="E25" s="3"/>
      <c r="F25" s="3"/>
      <c r="G25" s="26"/>
      <c r="H25" s="23"/>
      <c r="I25" s="3"/>
      <c r="J25" s="26"/>
      <c r="K25" s="23"/>
      <c r="L25" s="3"/>
      <c r="M25" s="26"/>
      <c r="N25" s="31">
        <f t="shared" si="0"/>
        <v>0</v>
      </c>
    </row>
    <row r="26" spans="2:14" ht="27.75" customHeight="1">
      <c r="B26" s="1">
        <v>7</v>
      </c>
      <c r="C26" s="3"/>
      <c r="D26" s="3"/>
      <c r="E26" s="3"/>
      <c r="F26" s="3"/>
      <c r="G26" s="26"/>
      <c r="H26" s="23"/>
      <c r="I26" s="3"/>
      <c r="J26" s="26"/>
      <c r="K26" s="23"/>
      <c r="L26" s="3"/>
      <c r="M26" s="26"/>
      <c r="N26" s="31">
        <f t="shared" si="0"/>
        <v>0</v>
      </c>
    </row>
    <row r="27" spans="2:14" ht="27.75" customHeight="1">
      <c r="B27" s="1">
        <v>8</v>
      </c>
      <c r="C27" s="3"/>
      <c r="D27" s="3"/>
      <c r="E27" s="3"/>
      <c r="F27" s="3"/>
      <c r="G27" s="26"/>
      <c r="H27" s="23"/>
      <c r="I27" s="3"/>
      <c r="J27" s="26"/>
      <c r="K27" s="23"/>
      <c r="L27" s="3"/>
      <c r="M27" s="26"/>
      <c r="N27" s="31">
        <f t="shared" si="0"/>
        <v>0</v>
      </c>
    </row>
    <row r="28" spans="2:14" ht="27.75" customHeight="1">
      <c r="B28" s="1">
        <v>9</v>
      </c>
      <c r="C28" s="3"/>
      <c r="D28" s="3"/>
      <c r="E28" s="3"/>
      <c r="F28" s="3"/>
      <c r="G28" s="26"/>
      <c r="H28" s="23"/>
      <c r="I28" s="3"/>
      <c r="J28" s="26"/>
      <c r="K28" s="23"/>
      <c r="L28" s="3"/>
      <c r="M28" s="26"/>
      <c r="N28" s="31">
        <f t="shared" si="0"/>
        <v>0</v>
      </c>
    </row>
    <row r="29" spans="2:14" ht="27" customHeight="1" thickBot="1">
      <c r="B29" s="2">
        <v>10</v>
      </c>
      <c r="C29" s="4"/>
      <c r="D29" s="4"/>
      <c r="E29" s="4"/>
      <c r="F29" s="4"/>
      <c r="G29" s="27"/>
      <c r="H29" s="24"/>
      <c r="I29" s="4"/>
      <c r="J29" s="27"/>
      <c r="K29" s="24"/>
      <c r="L29" s="4"/>
      <c r="M29" s="27"/>
      <c r="N29" s="32">
        <f t="shared" si="0"/>
        <v>0</v>
      </c>
    </row>
    <row r="31" spans="2:14" ht="27" customHeight="1"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ht="27" customHeight="1">
      <c r="B32" s="5"/>
      <c r="C32" s="5" t="s">
        <v>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27" customHeight="1">
      <c r="B33" s="11" t="s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27" customHeight="1">
      <c r="B34" s="11" t="s">
        <v>18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27" customHeight="1">
      <c r="B35" s="15" t="s">
        <v>19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27" customHeight="1">
      <c r="B36" s="16" t="s">
        <v>31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ht="27" customHeight="1"/>
    <row r="38" ht="27" customHeight="1"/>
  </sheetData>
  <sheetProtection/>
  <mergeCells count="24">
    <mergeCell ref="B35:N35"/>
    <mergeCell ref="B33:N33"/>
    <mergeCell ref="B36:N36"/>
    <mergeCell ref="B8:N8"/>
    <mergeCell ref="B13:N13"/>
    <mergeCell ref="B14:N14"/>
    <mergeCell ref="B9:N9"/>
    <mergeCell ref="C16:C18"/>
    <mergeCell ref="B31:N31"/>
    <mergeCell ref="E16:F16"/>
    <mergeCell ref="B7:N7"/>
    <mergeCell ref="B10:N10"/>
    <mergeCell ref="B12:N12"/>
    <mergeCell ref="B34:N34"/>
    <mergeCell ref="D16:D18"/>
    <mergeCell ref="B16:B18"/>
    <mergeCell ref="E17:F17"/>
    <mergeCell ref="J3:K3"/>
    <mergeCell ref="M3:N3"/>
    <mergeCell ref="J4:K4"/>
    <mergeCell ref="M4:N4"/>
    <mergeCell ref="B6:N6"/>
    <mergeCell ref="A1:N1"/>
    <mergeCell ref="A2:N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藤井産業㈱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ookubo</dc:creator>
  <cp:keywords/>
  <dc:description/>
  <cp:lastModifiedBy>衣笠輝夫</cp:lastModifiedBy>
  <cp:lastPrinted>2023-08-15T01:20:52Z</cp:lastPrinted>
  <dcterms:created xsi:type="dcterms:W3CDTF">2017-07-31T04:47:38Z</dcterms:created>
  <dcterms:modified xsi:type="dcterms:W3CDTF">2023-08-15T01:26:16Z</dcterms:modified>
  <cp:category/>
  <cp:version/>
  <cp:contentType/>
  <cp:contentStatus/>
</cp:coreProperties>
</file>